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0D817B6-6139-4AE3-8095-1DBF6101B35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<sst xmlns="http://schemas.openxmlformats.org/spreadsheetml/2006/main" count="8065" uniqueCount="1828">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</sst>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7" sqref="I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88.8" customHeight="1">
      <c r="A10" s="247" t="s">
        <v>682</v>
      </c>
      <c r="B10" s="248"/>
      <c r="C10" s="191" t="str">
        <f>VLOOKUP(A10,Listado!A6:R456,6,0)</f>
        <v>G. PROYECTOS FERROVIARIOS</v>
      </c>
      <c r="D10" s="191"/>
      <c r="E10" s="191"/>
      <c r="F10" s="191"/>
      <c r="G10" s="191" t="str">
        <f>VLOOKUP(A10,Listado!A6:R456,7,0)</f>
        <v>Experto/a 2</v>
      </c>
      <c r="H10" s="191"/>
      <c r="I10" s="241" t="str">
        <f>VLOOKUP(A10,Listado!A6:R456,2,0)</f>
        <v>Jefe de proyectos experto en redacción de Estudios informativos ferroviarios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Deberá tener al menos 4 años de experiencia en Estudios Informativos ferroviarios en el ámbito nacional.
Se valorarán posiciones de gestión de calidad tanto en el ámbito nacional como en el internacional. 
Experiencia internacional.</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dvnmlfc97Au34flOAcpcXxnHdG1HE9D6GI3fYyDhK6NvyemvBXeh4o+EbInJGBUhZ4Yu8EbpfIqb8ATZJuhQ==" saltValue="kBXYgMOyNofXZPDUWK5D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2022-10-11T08:42:40Z</dcterms:modified>
</cp:coreProperties>
</file>